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135" windowWidth="14955" windowHeight="9120" activeTab="1"/>
  </bookViews>
  <sheets>
    <sheet name="タイスケ　組分" sheetId="1" r:id="rId1"/>
    <sheet name="スコア" sheetId="2" r:id="rId2"/>
  </sheets>
  <definedNames>
    <definedName name="_xlnm.Print_Area" localSheetId="1">'スコア'!$A$1:$L$40</definedName>
  </definedNames>
  <calcPr fullCalcOnLoad="1"/>
</workbook>
</file>

<file path=xl/sharedStrings.xml><?xml version="1.0" encoding="utf-8"?>
<sst xmlns="http://schemas.openxmlformats.org/spreadsheetml/2006/main" count="197" uniqueCount="126">
  <si>
    <t>A</t>
  </si>
  <si>
    <t>B</t>
  </si>
  <si>
    <t>C</t>
  </si>
  <si>
    <t>D</t>
  </si>
  <si>
    <t>E</t>
  </si>
  <si>
    <t>F</t>
  </si>
  <si>
    <t>氏名</t>
  </si>
  <si>
    <t>車輌</t>
  </si>
  <si>
    <t>順位</t>
  </si>
  <si>
    <t>田中雅司</t>
  </si>
  <si>
    <t>石鍋英猛</t>
  </si>
  <si>
    <t>上原行康</t>
  </si>
  <si>
    <t>岡崎大蔵</t>
  </si>
  <si>
    <t>森　裕之</t>
  </si>
  <si>
    <t>竹川文ちゃん</t>
  </si>
  <si>
    <t>朝倉</t>
  </si>
  <si>
    <t>佐貫本人</t>
  </si>
  <si>
    <t>今井孝典</t>
  </si>
  <si>
    <t>横田さん</t>
  </si>
  <si>
    <t>田口宣行</t>
  </si>
  <si>
    <t>印譜AT</t>
  </si>
  <si>
    <t>渡辺</t>
  </si>
  <si>
    <t>シルビア</t>
  </si>
  <si>
    <t>内野</t>
  </si>
  <si>
    <t>大野　純　のぶりん友人</t>
  </si>
  <si>
    <t>坂本　綾子</t>
  </si>
  <si>
    <t>市川　豪将</t>
  </si>
  <si>
    <t>吉成公一</t>
  </si>
  <si>
    <t>高山隆</t>
  </si>
  <si>
    <t>二宮久也</t>
  </si>
  <si>
    <t>山脇</t>
  </si>
  <si>
    <t>中野</t>
  </si>
  <si>
    <t>河村</t>
  </si>
  <si>
    <t>加藤</t>
  </si>
  <si>
    <t>坂田</t>
  </si>
  <si>
    <t>朝倉中島</t>
  </si>
  <si>
    <t>佐貫友人八木澤　</t>
  </si>
  <si>
    <t>佐貫友人高橋　　</t>
  </si>
  <si>
    <t>佐貫友人渡部</t>
  </si>
  <si>
    <t>槻舘　悦浩</t>
  </si>
  <si>
    <t>堀家　成元</t>
  </si>
  <si>
    <t>片柳　智行</t>
  </si>
  <si>
    <t>守屋詩瑠美</t>
  </si>
  <si>
    <t>矢作韻手</t>
  </si>
  <si>
    <t>１回目</t>
  </si>
  <si>
    <t>１回目</t>
  </si>
  <si>
    <t>～</t>
  </si>
  <si>
    <t>～</t>
  </si>
  <si>
    <t>２回目</t>
  </si>
  <si>
    <t>２回目</t>
  </si>
  <si>
    <t>３回目</t>
  </si>
  <si>
    <t>３回目</t>
  </si>
  <si>
    <t>４回目</t>
  </si>
  <si>
    <t>４回目</t>
  </si>
  <si>
    <t>５回目</t>
  </si>
  <si>
    <t>５回目</t>
  </si>
  <si>
    <t>６回目</t>
  </si>
  <si>
    <t>６回目</t>
  </si>
  <si>
    <t>Ｒｄ1</t>
  </si>
  <si>
    <t>Ｒｄ2</t>
  </si>
  <si>
    <t>Ｒｄ3</t>
  </si>
  <si>
    <t>Ｒｄ4</t>
  </si>
  <si>
    <t>Ｒｄ5</t>
  </si>
  <si>
    <t>Ｒｄ6</t>
  </si>
  <si>
    <t>best</t>
  </si>
  <si>
    <t>Z31</t>
  </si>
  <si>
    <t>EF9</t>
  </si>
  <si>
    <t>EG6</t>
  </si>
  <si>
    <t>S13</t>
  </si>
  <si>
    <t>ポルシェ</t>
  </si>
  <si>
    <t>シルビア</t>
  </si>
  <si>
    <t>インプワゴン</t>
  </si>
  <si>
    <t>Ｓ2000</t>
  </si>
  <si>
    <t>Ｓ2000</t>
  </si>
  <si>
    <t>Ｓ2000</t>
  </si>
  <si>
    <t>ＥＫ4</t>
  </si>
  <si>
    <t>ＥＫ9</t>
  </si>
  <si>
    <t>ロドスタ</t>
  </si>
  <si>
    <t>S13</t>
  </si>
  <si>
    <t>S14</t>
  </si>
  <si>
    <t>EF8</t>
  </si>
  <si>
    <t>HIYOKO</t>
  </si>
  <si>
    <t>インテR</t>
  </si>
  <si>
    <t>e</t>
  </si>
  <si>
    <t>20060818TC1000</t>
  </si>
  <si>
    <t>Ｎｏ</t>
  </si>
  <si>
    <t>a</t>
  </si>
  <si>
    <t>a</t>
  </si>
  <si>
    <t>インプＷＲＸ</t>
  </si>
  <si>
    <t>a</t>
  </si>
  <si>
    <t>a</t>
  </si>
  <si>
    <t>b</t>
  </si>
  <si>
    <t>のぶりん</t>
  </si>
  <si>
    <t>クラリオンハイパーインテR</t>
  </si>
  <si>
    <t>b</t>
  </si>
  <si>
    <t>b</t>
  </si>
  <si>
    <t>c</t>
  </si>
  <si>
    <t>b</t>
  </si>
  <si>
    <t>c</t>
  </si>
  <si>
    <t>c</t>
  </si>
  <si>
    <t>S2000</t>
  </si>
  <si>
    <t>d</t>
  </si>
  <si>
    <t>d</t>
  </si>
  <si>
    <t>d</t>
  </si>
  <si>
    <t>S2000</t>
  </si>
  <si>
    <t>CRX</t>
  </si>
  <si>
    <t>e</t>
  </si>
  <si>
    <t>e</t>
  </si>
  <si>
    <t>f</t>
  </si>
  <si>
    <t>インテR</t>
  </si>
  <si>
    <t>f</t>
  </si>
  <si>
    <t>f</t>
  </si>
  <si>
    <t>f</t>
  </si>
  <si>
    <t>f</t>
  </si>
  <si>
    <t>おろしたてサニー</t>
  </si>
  <si>
    <t>山下</t>
  </si>
  <si>
    <t>ＧＴＩＲ</t>
  </si>
  <si>
    <t>c</t>
  </si>
  <si>
    <t>佐藤</t>
  </si>
  <si>
    <t>ロードスタ</t>
  </si>
  <si>
    <t>ロドスタ</t>
  </si>
  <si>
    <t>いんぷれっさ</t>
  </si>
  <si>
    <t>ゴールドカー</t>
  </si>
  <si>
    <t>ほれすた</t>
  </si>
  <si>
    <t>ｍｒ2</t>
  </si>
  <si>
    <t>No41　片柳S2000のトップタイムは　ショートカットによる計測ミスである旨本人から申し出があったため　記録を抹消し　2番目の記録を当日の記録として採用する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</si>
</sst>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);[Red]\(0.00\)"/>
    <numFmt numFmtId="180" formatCode="0.000_);[Red]\(0.0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20" fontId="0" fillId="0" borderId="0" xfId="0" applyNumberFormat="1" applyAlignment="1">
      <alignment/>
    </xf>
    <xf numFmtId="2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2" borderId="1" xfId="0" applyFont="1" applyFill="1" applyBorder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Alignment="1">
      <alignment/>
    </xf>
    <xf numFmtId="20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20" fontId="0" fillId="0" borderId="6" xfId="0" applyNumberFormat="1" applyFont="1" applyBorder="1" applyAlignment="1">
      <alignment/>
    </xf>
    <xf numFmtId="20" fontId="0" fillId="0" borderId="7" xfId="0" applyNumberFormat="1" applyFont="1" applyBorder="1" applyAlignment="1">
      <alignment/>
    </xf>
    <xf numFmtId="20" fontId="0" fillId="0" borderId="1" xfId="0" applyNumberFormat="1" applyFont="1" applyBorder="1" applyAlignment="1">
      <alignment/>
    </xf>
    <xf numFmtId="0" fontId="0" fillId="3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7" borderId="1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7" borderId="4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Fill="1" applyBorder="1" applyAlignment="1">
      <alignment/>
    </xf>
    <xf numFmtId="20" fontId="0" fillId="0" borderId="0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1" xfId="0" applyFill="1" applyBorder="1" applyAlignment="1">
      <alignment/>
    </xf>
    <xf numFmtId="180" fontId="0" fillId="0" borderId="9" xfId="0" applyNumberFormat="1" applyBorder="1" applyAlignment="1">
      <alignment/>
    </xf>
    <xf numFmtId="180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9.00390625" style="10" customWidth="1"/>
    <col min="2" max="2" width="3.00390625" style="11" customWidth="1"/>
    <col min="3" max="3" width="6.00390625" style="10" customWidth="1"/>
    <col min="4" max="16384" width="9.00390625" style="11" customWidth="1"/>
  </cols>
  <sheetData>
    <row r="1" ht="14.25" thickBot="1"/>
    <row r="2" spans="1:9" ht="13.5">
      <c r="A2" s="12"/>
      <c r="B2" s="13"/>
      <c r="C2" s="14"/>
      <c r="D2" s="13" t="s">
        <v>0</v>
      </c>
      <c r="E2" s="13" t="s">
        <v>1</v>
      </c>
      <c r="F2" s="13" t="s">
        <v>2</v>
      </c>
      <c r="G2" s="13" t="s">
        <v>3</v>
      </c>
      <c r="H2" s="13" t="s">
        <v>4</v>
      </c>
      <c r="I2" s="13" t="s">
        <v>5</v>
      </c>
    </row>
    <row r="3" spans="1:9" ht="13.5">
      <c r="A3" s="15">
        <v>0.375</v>
      </c>
      <c r="B3" s="7" t="s">
        <v>46</v>
      </c>
      <c r="C3" s="16">
        <v>0.3833333333333333</v>
      </c>
      <c r="D3" s="9" t="s">
        <v>45</v>
      </c>
      <c r="E3" s="7"/>
      <c r="F3" s="7"/>
      <c r="G3" s="7"/>
      <c r="H3" s="7"/>
      <c r="I3" s="7"/>
    </row>
    <row r="4" spans="1:9" ht="13.5">
      <c r="A4" s="15">
        <v>0.3833333333333333</v>
      </c>
      <c r="B4" s="7" t="s">
        <v>47</v>
      </c>
      <c r="C4" s="16">
        <v>0.39166666666666666</v>
      </c>
      <c r="D4" s="7"/>
      <c r="E4" s="17" t="s">
        <v>44</v>
      </c>
      <c r="F4" s="7"/>
      <c r="G4" s="7"/>
      <c r="H4" s="7"/>
      <c r="I4" s="7"/>
    </row>
    <row r="5" spans="1:9" ht="13.5">
      <c r="A5" s="15">
        <v>0.39166666666666666</v>
      </c>
      <c r="B5" s="7" t="s">
        <v>47</v>
      </c>
      <c r="C5" s="16">
        <v>0.4</v>
      </c>
      <c r="D5" s="7"/>
      <c r="E5" s="7"/>
      <c r="F5" s="18" t="s">
        <v>44</v>
      </c>
      <c r="G5" s="7"/>
      <c r="H5" s="7"/>
      <c r="I5" s="7"/>
    </row>
    <row r="6" spans="1:9" ht="13.5">
      <c r="A6" s="15">
        <v>0.4</v>
      </c>
      <c r="B6" s="7" t="s">
        <v>47</v>
      </c>
      <c r="C6" s="16">
        <v>0.408333333333333</v>
      </c>
      <c r="D6" s="7"/>
      <c r="E6" s="7"/>
      <c r="F6" s="7"/>
      <c r="G6" s="19" t="s">
        <v>44</v>
      </c>
      <c r="H6" s="7"/>
      <c r="I6" s="7"/>
    </row>
    <row r="7" spans="1:9" ht="13.5">
      <c r="A7" s="15">
        <v>0.408333333333333</v>
      </c>
      <c r="B7" s="7" t="s">
        <v>47</v>
      </c>
      <c r="C7" s="16">
        <v>0.416666666666667</v>
      </c>
      <c r="D7" s="7"/>
      <c r="E7" s="7"/>
      <c r="F7" s="7"/>
      <c r="G7" s="7"/>
      <c r="H7" s="20" t="s">
        <v>44</v>
      </c>
      <c r="I7" s="7"/>
    </row>
    <row r="8" spans="1:9" ht="13.5">
      <c r="A8" s="15">
        <v>0.416666666666667</v>
      </c>
      <c r="B8" s="7" t="s">
        <v>47</v>
      </c>
      <c r="C8" s="16">
        <v>0.425</v>
      </c>
      <c r="D8" s="7"/>
      <c r="E8" s="7"/>
      <c r="F8" s="7"/>
      <c r="G8" s="7"/>
      <c r="H8" s="7"/>
      <c r="I8" s="21" t="s">
        <v>44</v>
      </c>
    </row>
    <row r="9" spans="1:9" ht="13.5">
      <c r="A9" s="15">
        <v>0.425</v>
      </c>
      <c r="B9" s="7" t="s">
        <v>47</v>
      </c>
      <c r="C9" s="16">
        <v>0.433333333333334</v>
      </c>
      <c r="D9" s="9" t="s">
        <v>49</v>
      </c>
      <c r="E9" s="7"/>
      <c r="F9" s="7"/>
      <c r="G9" s="7"/>
      <c r="H9" s="7"/>
      <c r="I9" s="7"/>
    </row>
    <row r="10" spans="1:9" ht="13.5">
      <c r="A10" s="15">
        <v>0.433333333333333</v>
      </c>
      <c r="B10" s="7" t="s">
        <v>47</v>
      </c>
      <c r="C10" s="16">
        <v>0.441666666666667</v>
      </c>
      <c r="D10" s="7"/>
      <c r="E10" s="17" t="s">
        <v>49</v>
      </c>
      <c r="F10" s="7"/>
      <c r="G10" s="7"/>
      <c r="H10" s="7"/>
      <c r="I10" s="7"/>
    </row>
    <row r="11" spans="1:9" ht="13.5">
      <c r="A11" s="15">
        <v>0.441666666666666</v>
      </c>
      <c r="B11" s="7" t="s">
        <v>47</v>
      </c>
      <c r="C11" s="16">
        <v>0.45</v>
      </c>
      <c r="D11" s="7"/>
      <c r="E11" s="7"/>
      <c r="F11" s="18" t="s">
        <v>49</v>
      </c>
      <c r="G11" s="7"/>
      <c r="H11" s="7"/>
      <c r="I11" s="7"/>
    </row>
    <row r="12" spans="1:9" ht="13.5">
      <c r="A12" s="15">
        <v>0.45</v>
      </c>
      <c r="B12" s="7" t="s">
        <v>47</v>
      </c>
      <c r="C12" s="16">
        <v>0.458333333333333</v>
      </c>
      <c r="D12" s="7"/>
      <c r="E12" s="7"/>
      <c r="F12" s="7"/>
      <c r="G12" s="19" t="s">
        <v>49</v>
      </c>
      <c r="H12" s="7"/>
      <c r="I12" s="7"/>
    </row>
    <row r="13" spans="1:9" ht="13.5">
      <c r="A13" s="15">
        <v>0.458333333333333</v>
      </c>
      <c r="B13" s="7" t="s">
        <v>47</v>
      </c>
      <c r="C13" s="16">
        <v>0.466666666666667</v>
      </c>
      <c r="D13" s="7"/>
      <c r="E13" s="7"/>
      <c r="F13" s="7"/>
      <c r="G13" s="7"/>
      <c r="H13" s="20" t="s">
        <v>49</v>
      </c>
      <c r="I13" s="7"/>
    </row>
    <row r="14" spans="1:9" ht="13.5">
      <c r="A14" s="15">
        <v>0.466666666666666</v>
      </c>
      <c r="B14" s="7" t="s">
        <v>47</v>
      </c>
      <c r="C14" s="16">
        <v>0.475</v>
      </c>
      <c r="D14" s="7"/>
      <c r="E14" s="7"/>
      <c r="F14" s="7"/>
      <c r="G14" s="7"/>
      <c r="H14" s="7"/>
      <c r="I14" s="21" t="s">
        <v>48</v>
      </c>
    </row>
    <row r="15" spans="1:9" ht="13.5">
      <c r="A15" s="15">
        <v>0.475</v>
      </c>
      <c r="B15" s="7" t="s">
        <v>47</v>
      </c>
      <c r="C15" s="16">
        <v>0.483333333333333</v>
      </c>
      <c r="D15" s="9" t="s">
        <v>51</v>
      </c>
      <c r="E15" s="7"/>
      <c r="F15" s="7"/>
      <c r="G15" s="7"/>
      <c r="H15" s="7"/>
      <c r="I15" s="7"/>
    </row>
    <row r="16" spans="1:9" ht="13.5">
      <c r="A16" s="15">
        <v>0.483333333333333</v>
      </c>
      <c r="B16" s="7" t="s">
        <v>47</v>
      </c>
      <c r="C16" s="16">
        <v>0.491666666666667</v>
      </c>
      <c r="D16" s="7"/>
      <c r="E16" s="17" t="s">
        <v>50</v>
      </c>
      <c r="F16" s="7"/>
      <c r="G16" s="7"/>
      <c r="H16" s="7"/>
      <c r="I16" s="7"/>
    </row>
    <row r="17" spans="1:9" ht="13.5">
      <c r="A17" s="15">
        <v>0.491666666666666</v>
      </c>
      <c r="B17" s="7" t="s">
        <v>47</v>
      </c>
      <c r="C17" s="16">
        <v>0.5</v>
      </c>
      <c r="D17" s="7"/>
      <c r="E17" s="7"/>
      <c r="F17" s="18" t="s">
        <v>50</v>
      </c>
      <c r="G17" s="7"/>
      <c r="H17" s="7"/>
      <c r="I17" s="7"/>
    </row>
    <row r="18" spans="1:9" ht="13.5">
      <c r="A18" s="15">
        <v>0.5</v>
      </c>
      <c r="B18" s="7" t="s">
        <v>47</v>
      </c>
      <c r="C18" s="16">
        <v>0.508333333333333</v>
      </c>
      <c r="D18" s="7"/>
      <c r="E18" s="7"/>
      <c r="F18" s="7"/>
      <c r="G18" s="19" t="s">
        <v>50</v>
      </c>
      <c r="H18" s="7"/>
      <c r="I18" s="7"/>
    </row>
    <row r="19" spans="1:9" ht="13.5">
      <c r="A19" s="15">
        <v>0.508333333333333</v>
      </c>
      <c r="B19" s="7" t="s">
        <v>47</v>
      </c>
      <c r="C19" s="16">
        <v>0.516666666666667</v>
      </c>
      <c r="D19" s="7"/>
      <c r="E19" s="7"/>
      <c r="F19" s="7"/>
      <c r="G19" s="7"/>
      <c r="H19" s="20" t="s">
        <v>50</v>
      </c>
      <c r="I19" s="7"/>
    </row>
    <row r="20" spans="1:9" ht="13.5">
      <c r="A20" s="15">
        <v>0.516666666666666</v>
      </c>
      <c r="B20" s="7" t="s">
        <v>47</v>
      </c>
      <c r="C20" s="16">
        <v>0.525</v>
      </c>
      <c r="D20" s="22"/>
      <c r="E20" s="22"/>
      <c r="F20" s="22"/>
      <c r="G20" s="22"/>
      <c r="H20" s="22"/>
      <c r="I20" s="23" t="s">
        <v>50</v>
      </c>
    </row>
    <row r="21" spans="1:9" ht="13.5">
      <c r="A21" s="15">
        <v>0.524999999999999</v>
      </c>
      <c r="B21" s="7" t="s">
        <v>47</v>
      </c>
      <c r="C21" s="16">
        <v>0.533333333333333</v>
      </c>
      <c r="D21" s="9" t="s">
        <v>53</v>
      </c>
      <c r="E21" s="7"/>
      <c r="F21" s="7"/>
      <c r="G21" s="7"/>
      <c r="H21" s="7"/>
      <c r="I21" s="7"/>
    </row>
    <row r="22" spans="1:9" ht="14.25" thickBot="1">
      <c r="A22" s="15">
        <v>0.533333333333333</v>
      </c>
      <c r="B22" s="22" t="s">
        <v>47</v>
      </c>
      <c r="C22" s="16">
        <v>0.541666666666667</v>
      </c>
      <c r="D22" s="7"/>
      <c r="E22" s="17" t="s">
        <v>52</v>
      </c>
      <c r="F22" s="7"/>
      <c r="G22" s="7"/>
      <c r="H22" s="7"/>
      <c r="I22" s="7"/>
    </row>
    <row r="23" spans="1:9" ht="13.5">
      <c r="A23" s="15">
        <v>0.541666666666666</v>
      </c>
      <c r="B23" s="13" t="s">
        <v>47</v>
      </c>
      <c r="C23" s="16">
        <v>0.55</v>
      </c>
      <c r="D23" s="7"/>
      <c r="E23" s="7"/>
      <c r="F23" s="18" t="s">
        <v>52</v>
      </c>
      <c r="G23" s="7"/>
      <c r="H23" s="7"/>
      <c r="I23" s="7"/>
    </row>
    <row r="24" spans="1:9" ht="13.5">
      <c r="A24" s="15">
        <v>0.549999999999999</v>
      </c>
      <c r="B24" s="7" t="s">
        <v>47</v>
      </c>
      <c r="C24" s="16">
        <v>0.558333333333334</v>
      </c>
      <c r="D24" s="7"/>
      <c r="E24" s="7"/>
      <c r="F24" s="7"/>
      <c r="G24" s="19" t="s">
        <v>52</v>
      </c>
      <c r="H24" s="7"/>
      <c r="I24" s="7"/>
    </row>
    <row r="25" spans="1:9" ht="13.5">
      <c r="A25" s="15">
        <v>0.558333333333333</v>
      </c>
      <c r="B25" s="7" t="s">
        <v>47</v>
      </c>
      <c r="C25" s="16">
        <v>0.566666666666667</v>
      </c>
      <c r="D25" s="7"/>
      <c r="E25" s="7"/>
      <c r="F25" s="7"/>
      <c r="G25" s="7"/>
      <c r="H25" s="20" t="s">
        <v>52</v>
      </c>
      <c r="I25" s="7"/>
    </row>
    <row r="26" spans="1:9" ht="13.5">
      <c r="A26" s="15">
        <v>0.566666666666666</v>
      </c>
      <c r="B26" s="7" t="s">
        <v>47</v>
      </c>
      <c r="C26" s="16">
        <v>0.575</v>
      </c>
      <c r="D26" s="7"/>
      <c r="E26" s="7"/>
      <c r="F26" s="7"/>
      <c r="G26" s="7"/>
      <c r="H26" s="7"/>
      <c r="I26" s="21" t="s">
        <v>52</v>
      </c>
    </row>
    <row r="27" spans="1:9" ht="13.5">
      <c r="A27" s="15">
        <v>0.574999999999999</v>
      </c>
      <c r="B27" s="7" t="s">
        <v>47</v>
      </c>
      <c r="C27" s="16">
        <v>0.583333333333334</v>
      </c>
      <c r="D27" s="9" t="s">
        <v>55</v>
      </c>
      <c r="E27" s="7"/>
      <c r="F27" s="7"/>
      <c r="G27" s="7"/>
      <c r="H27" s="7"/>
      <c r="I27" s="7"/>
    </row>
    <row r="28" spans="1:9" ht="13.5">
      <c r="A28" s="15">
        <v>0.583333333333333</v>
      </c>
      <c r="B28" s="7" t="s">
        <v>47</v>
      </c>
      <c r="C28" s="16">
        <v>0.591666666666667</v>
      </c>
      <c r="D28" s="7"/>
      <c r="E28" s="17" t="s">
        <v>54</v>
      </c>
      <c r="F28" s="7"/>
      <c r="G28" s="7"/>
      <c r="H28" s="7"/>
      <c r="I28" s="7"/>
    </row>
    <row r="29" spans="1:9" ht="13.5">
      <c r="A29" s="15">
        <v>0.591666666666666</v>
      </c>
      <c r="B29" s="7" t="s">
        <v>47</v>
      </c>
      <c r="C29" s="16">
        <v>0.6</v>
      </c>
      <c r="D29" s="7"/>
      <c r="E29" s="7"/>
      <c r="F29" s="18" t="s">
        <v>54</v>
      </c>
      <c r="G29" s="7"/>
      <c r="H29" s="7"/>
      <c r="I29" s="7"/>
    </row>
    <row r="30" spans="1:9" ht="13.5">
      <c r="A30" s="15">
        <v>0.599999999999999</v>
      </c>
      <c r="B30" s="7" t="s">
        <v>47</v>
      </c>
      <c r="C30" s="16">
        <v>0.608333333333334</v>
      </c>
      <c r="D30" s="7"/>
      <c r="E30" s="7"/>
      <c r="F30" s="7"/>
      <c r="G30" s="19" t="s">
        <v>54</v>
      </c>
      <c r="H30" s="7"/>
      <c r="I30" s="7"/>
    </row>
    <row r="31" spans="1:9" ht="13.5">
      <c r="A31" s="15">
        <v>0.608333333333333</v>
      </c>
      <c r="B31" s="7" t="s">
        <v>47</v>
      </c>
      <c r="C31" s="16">
        <v>0.616666666666667</v>
      </c>
      <c r="D31" s="7"/>
      <c r="E31" s="7"/>
      <c r="F31" s="7"/>
      <c r="G31" s="7"/>
      <c r="H31" s="20" t="s">
        <v>54</v>
      </c>
      <c r="I31" s="7"/>
    </row>
    <row r="32" spans="1:9" ht="13.5">
      <c r="A32" s="15">
        <v>0.616666666666666</v>
      </c>
      <c r="B32" s="7" t="s">
        <v>47</v>
      </c>
      <c r="C32" s="16">
        <v>0.625</v>
      </c>
      <c r="D32" s="7"/>
      <c r="E32" s="7"/>
      <c r="F32" s="7"/>
      <c r="G32" s="7"/>
      <c r="H32" s="7"/>
      <c r="I32" s="21" t="s">
        <v>54</v>
      </c>
    </row>
    <row r="33" spans="1:9" ht="13.5">
      <c r="A33" s="15">
        <v>0.624999999999999</v>
      </c>
      <c r="B33" s="7" t="s">
        <v>47</v>
      </c>
      <c r="C33" s="16">
        <v>0.6319444444444444</v>
      </c>
      <c r="D33" s="9" t="s">
        <v>57</v>
      </c>
      <c r="E33" s="7"/>
      <c r="F33" s="7"/>
      <c r="G33" s="7"/>
      <c r="H33" s="7"/>
      <c r="I33" s="7"/>
    </row>
    <row r="34" spans="1:9" ht="13.5">
      <c r="A34" s="15">
        <v>0.6319444444444444</v>
      </c>
      <c r="B34" s="7" t="s">
        <v>47</v>
      </c>
      <c r="C34" s="16">
        <v>0.638888888888889</v>
      </c>
      <c r="D34" s="7"/>
      <c r="E34" s="17" t="s">
        <v>56</v>
      </c>
      <c r="F34" s="7"/>
      <c r="G34" s="7"/>
      <c r="H34" s="7"/>
      <c r="I34" s="7"/>
    </row>
    <row r="35" spans="1:9" ht="13.5">
      <c r="A35" s="15">
        <v>0.63888888888889</v>
      </c>
      <c r="B35" s="7" t="s">
        <v>47</v>
      </c>
      <c r="C35" s="16">
        <v>0.645833333333333</v>
      </c>
      <c r="D35" s="7"/>
      <c r="E35" s="7"/>
      <c r="F35" s="18" t="s">
        <v>56</v>
      </c>
      <c r="G35" s="7"/>
      <c r="H35" s="7"/>
      <c r="I35" s="7"/>
    </row>
    <row r="36" spans="1:9" ht="13.5">
      <c r="A36" s="15">
        <v>0.645833333333335</v>
      </c>
      <c r="B36" s="7" t="s">
        <v>47</v>
      </c>
      <c r="C36" s="16">
        <v>0.652777777777778</v>
      </c>
      <c r="D36" s="7"/>
      <c r="E36" s="7"/>
      <c r="F36" s="7"/>
      <c r="G36" s="19" t="s">
        <v>56</v>
      </c>
      <c r="H36" s="7"/>
      <c r="I36" s="7"/>
    </row>
    <row r="37" spans="1:9" ht="13.5">
      <c r="A37" s="15">
        <v>0.652777777777781</v>
      </c>
      <c r="B37" s="7" t="s">
        <v>47</v>
      </c>
      <c r="C37" s="16">
        <v>0.659722222222223</v>
      </c>
      <c r="D37" s="7"/>
      <c r="E37" s="7"/>
      <c r="F37" s="7"/>
      <c r="G37" s="7"/>
      <c r="H37" s="20" t="s">
        <v>56</v>
      </c>
      <c r="I37" s="7"/>
    </row>
    <row r="38" spans="1:9" ht="14.25" thickBot="1">
      <c r="A38" s="15">
        <v>0.659722222222226</v>
      </c>
      <c r="B38" s="24"/>
      <c r="C38" s="16">
        <v>0.666666666666667</v>
      </c>
      <c r="D38" s="7"/>
      <c r="E38" s="7"/>
      <c r="F38" s="7"/>
      <c r="G38" s="7"/>
      <c r="H38" s="7"/>
      <c r="I38" s="21" t="s">
        <v>56</v>
      </c>
    </row>
    <row r="39" spans="4:9" ht="13.5">
      <c r="D39" s="25"/>
      <c r="E39" s="25"/>
      <c r="F39" s="25"/>
      <c r="G39" s="25"/>
      <c r="H39" s="25"/>
      <c r="I39" s="25"/>
    </row>
    <row r="40" spans="1:10" ht="13.5">
      <c r="A40" s="26"/>
      <c r="B40" s="25"/>
      <c r="C40" s="26"/>
      <c r="D40" s="25"/>
      <c r="E40" s="25"/>
      <c r="F40" s="25"/>
      <c r="G40" s="25"/>
      <c r="H40" s="25"/>
      <c r="I40" s="25"/>
      <c r="J40" s="25"/>
    </row>
    <row r="41" spans="1:10" ht="13.5">
      <c r="A41" s="26"/>
      <c r="B41" s="25"/>
      <c r="C41" s="26"/>
      <c r="D41" s="25"/>
      <c r="E41" s="25"/>
      <c r="F41" s="25"/>
      <c r="G41" s="25"/>
      <c r="H41" s="25"/>
      <c r="I41" s="25"/>
      <c r="J41" s="25"/>
    </row>
    <row r="42" spans="1:10" ht="13.5">
      <c r="A42" s="26"/>
      <c r="B42" s="25"/>
      <c r="C42" s="26"/>
      <c r="D42" s="25"/>
      <c r="E42" s="25"/>
      <c r="F42" s="25"/>
      <c r="G42" s="25"/>
      <c r="H42" s="25"/>
      <c r="I42" s="25"/>
      <c r="J42" s="25"/>
    </row>
    <row r="43" spans="1:10" ht="13.5">
      <c r="A43" s="26"/>
      <c r="B43" s="25"/>
      <c r="C43" s="26"/>
      <c r="D43" s="25"/>
      <c r="E43" s="25"/>
      <c r="F43" s="25"/>
      <c r="G43" s="25"/>
      <c r="H43" s="25"/>
      <c r="I43" s="25"/>
      <c r="J43" s="25"/>
    </row>
    <row r="44" spans="1:10" ht="13.5">
      <c r="A44" s="26"/>
      <c r="B44" s="25"/>
      <c r="C44" s="26"/>
      <c r="D44" s="25"/>
      <c r="E44" s="25"/>
      <c r="F44" s="25"/>
      <c r="G44" s="25"/>
      <c r="H44" s="25"/>
      <c r="I44" s="25"/>
      <c r="J44" s="25"/>
    </row>
    <row r="45" spans="1:10" ht="13.5">
      <c r="A45" s="26"/>
      <c r="B45" s="25"/>
      <c r="C45" s="26"/>
      <c r="D45" s="25"/>
      <c r="E45" s="25"/>
      <c r="F45" s="25"/>
      <c r="G45" s="25"/>
      <c r="H45" s="25"/>
      <c r="I45" s="25"/>
      <c r="J45" s="25"/>
    </row>
    <row r="46" spans="1:10" ht="13.5">
      <c r="A46" s="26"/>
      <c r="B46" s="25"/>
      <c r="C46" s="26"/>
      <c r="D46" s="25"/>
      <c r="E46" s="25"/>
      <c r="F46" s="25"/>
      <c r="G46" s="25"/>
      <c r="H46" s="25"/>
      <c r="I46" s="25"/>
      <c r="J46" s="2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75" zoomScaleNormal="75" workbookViewId="0" topLeftCell="A1">
      <selection activeCell="A40" sqref="A40"/>
    </sheetView>
  </sheetViews>
  <sheetFormatPr defaultColWidth="9.00390625" defaultRowHeight="13.5"/>
  <cols>
    <col min="3" max="3" width="20.625" style="0" customWidth="1"/>
    <col min="4" max="4" width="22.00390625" style="0" customWidth="1"/>
    <col min="5" max="5" width="10.625" style="1" customWidth="1"/>
    <col min="6" max="11" width="10.75390625" style="1" customWidth="1"/>
  </cols>
  <sheetData>
    <row r="1" ht="13.5">
      <c r="A1" t="s">
        <v>84</v>
      </c>
    </row>
    <row r="2" spans="1:12" ht="14.25" thickBot="1">
      <c r="A2" s="6" t="s">
        <v>85</v>
      </c>
      <c r="B2" s="6"/>
      <c r="C2" s="6" t="s">
        <v>6</v>
      </c>
      <c r="D2" s="6" t="s">
        <v>7</v>
      </c>
      <c r="E2" s="2" t="s">
        <v>58</v>
      </c>
      <c r="F2" s="2" t="s">
        <v>59</v>
      </c>
      <c r="G2" s="2" t="s">
        <v>60</v>
      </c>
      <c r="H2" s="2" t="s">
        <v>61</v>
      </c>
      <c r="I2" s="2" t="s">
        <v>62</v>
      </c>
      <c r="J2" s="2" t="s">
        <v>63</v>
      </c>
      <c r="K2" s="2" t="s">
        <v>64</v>
      </c>
      <c r="L2" s="3" t="s">
        <v>8</v>
      </c>
    </row>
    <row r="3" spans="1:12" ht="13.5">
      <c r="A3" s="33">
        <v>19</v>
      </c>
      <c r="B3" s="34" t="s">
        <v>86</v>
      </c>
      <c r="C3" s="34" t="s">
        <v>31</v>
      </c>
      <c r="D3" s="4" t="s">
        <v>74</v>
      </c>
      <c r="E3" s="29">
        <v>40.308</v>
      </c>
      <c r="F3" s="30">
        <v>40.552</v>
      </c>
      <c r="G3" s="30">
        <v>41.163</v>
      </c>
      <c r="H3" s="30">
        <v>40.809</v>
      </c>
      <c r="I3" s="30">
        <v>41.184</v>
      </c>
      <c r="J3" s="30">
        <v>40.389</v>
      </c>
      <c r="K3" s="30">
        <f aca="true" t="shared" si="0" ref="K3:K33">MIN(E3:J3)</f>
        <v>40.308</v>
      </c>
      <c r="L3" s="3">
        <v>1</v>
      </c>
    </row>
    <row r="4" spans="1:12" ht="13.5">
      <c r="A4" s="27">
        <v>35</v>
      </c>
      <c r="B4" s="28" t="s">
        <v>87</v>
      </c>
      <c r="C4" s="35" t="s">
        <v>26</v>
      </c>
      <c r="D4" s="5" t="s">
        <v>88</v>
      </c>
      <c r="E4" s="29">
        <v>41.452</v>
      </c>
      <c r="F4" s="30">
        <v>41.347</v>
      </c>
      <c r="G4" s="30">
        <v>41.719</v>
      </c>
      <c r="H4" s="30">
        <v>41.722</v>
      </c>
      <c r="I4" s="30"/>
      <c r="J4" s="30">
        <v>41.43</v>
      </c>
      <c r="K4" s="30">
        <f t="shared" si="0"/>
        <v>41.347</v>
      </c>
      <c r="L4" s="3">
        <v>2</v>
      </c>
    </row>
    <row r="5" spans="1:12" ht="13.5">
      <c r="A5" s="27">
        <v>15</v>
      </c>
      <c r="B5" s="28" t="s">
        <v>96</v>
      </c>
      <c r="C5" s="28" t="s">
        <v>28</v>
      </c>
      <c r="D5" s="5" t="s">
        <v>78</v>
      </c>
      <c r="E5" s="29">
        <v>41.641</v>
      </c>
      <c r="F5" s="30">
        <v>41.969</v>
      </c>
      <c r="G5" s="30">
        <v>41.788</v>
      </c>
      <c r="H5" s="30"/>
      <c r="I5" s="30">
        <v>41.984</v>
      </c>
      <c r="J5" s="30">
        <v>41.785</v>
      </c>
      <c r="K5" s="30">
        <f t="shared" si="0"/>
        <v>41.641</v>
      </c>
      <c r="L5" s="3">
        <v>3</v>
      </c>
    </row>
    <row r="6" spans="1:12" ht="13.5">
      <c r="A6" s="27">
        <v>27</v>
      </c>
      <c r="B6" s="28" t="s">
        <v>89</v>
      </c>
      <c r="C6" s="28" t="s">
        <v>43</v>
      </c>
      <c r="D6" s="5" t="s">
        <v>82</v>
      </c>
      <c r="E6" s="29">
        <v>41.731</v>
      </c>
      <c r="F6" s="30">
        <v>42.697</v>
      </c>
      <c r="G6" s="30">
        <v>42.556</v>
      </c>
      <c r="H6" s="30">
        <v>42.222</v>
      </c>
      <c r="I6" s="30"/>
      <c r="J6" s="30">
        <v>42.387</v>
      </c>
      <c r="K6" s="30">
        <f>MIN(E6:J6)</f>
        <v>41.731</v>
      </c>
      <c r="L6" s="3">
        <v>4</v>
      </c>
    </row>
    <row r="7" spans="1:12" ht="13.5">
      <c r="A7" s="27">
        <v>13</v>
      </c>
      <c r="B7" s="28" t="s">
        <v>103</v>
      </c>
      <c r="C7" s="28" t="s">
        <v>37</v>
      </c>
      <c r="D7" s="5" t="s">
        <v>66</v>
      </c>
      <c r="E7" s="29">
        <v>42.676</v>
      </c>
      <c r="F7" s="30">
        <v>42.513</v>
      </c>
      <c r="G7" s="30">
        <v>42.461</v>
      </c>
      <c r="H7" s="30">
        <v>42.371</v>
      </c>
      <c r="I7" s="30">
        <v>42.114</v>
      </c>
      <c r="J7" s="30">
        <v>41.848</v>
      </c>
      <c r="K7" s="30">
        <f t="shared" si="0"/>
        <v>41.848</v>
      </c>
      <c r="L7" s="3">
        <v>5</v>
      </c>
    </row>
    <row r="8" spans="1:12" ht="13.5">
      <c r="A8" s="27">
        <v>40</v>
      </c>
      <c r="B8" s="28" t="s">
        <v>95</v>
      </c>
      <c r="C8" s="36" t="s">
        <v>29</v>
      </c>
      <c r="D8" s="8" t="s">
        <v>72</v>
      </c>
      <c r="E8" s="29">
        <v>42.718</v>
      </c>
      <c r="F8" s="30">
        <v>42.263</v>
      </c>
      <c r="G8" s="30">
        <v>42.429</v>
      </c>
      <c r="H8" s="30">
        <v>42.745</v>
      </c>
      <c r="I8" s="30">
        <v>43.125</v>
      </c>
      <c r="J8" s="30">
        <v>42.1</v>
      </c>
      <c r="K8" s="30">
        <f t="shared" si="0"/>
        <v>42.1</v>
      </c>
      <c r="L8" s="3">
        <v>6</v>
      </c>
    </row>
    <row r="9" spans="1:12" ht="13.5">
      <c r="A9" s="27">
        <v>26</v>
      </c>
      <c r="B9" s="28" t="s">
        <v>94</v>
      </c>
      <c r="C9" s="28" t="s">
        <v>42</v>
      </c>
      <c r="D9" s="5" t="s">
        <v>22</v>
      </c>
      <c r="E9" s="29">
        <v>43.537</v>
      </c>
      <c r="F9" s="30">
        <v>42.73</v>
      </c>
      <c r="G9" s="30">
        <v>42.393</v>
      </c>
      <c r="H9" s="30">
        <v>43.244</v>
      </c>
      <c r="I9" s="30">
        <v>43.03</v>
      </c>
      <c r="J9" s="30">
        <v>42.86</v>
      </c>
      <c r="K9" s="30">
        <f t="shared" si="0"/>
        <v>42.393</v>
      </c>
      <c r="L9" s="3">
        <v>7</v>
      </c>
    </row>
    <row r="10" spans="1:12" ht="13.5">
      <c r="A10" s="27">
        <v>41</v>
      </c>
      <c r="B10" s="28" t="s">
        <v>99</v>
      </c>
      <c r="C10" s="28" t="s">
        <v>41</v>
      </c>
      <c r="D10" s="5" t="s">
        <v>100</v>
      </c>
      <c r="E10" s="29">
        <v>42.956</v>
      </c>
      <c r="F10" s="30">
        <v>9999</v>
      </c>
      <c r="G10" s="30">
        <v>42.761</v>
      </c>
      <c r="H10" s="30">
        <v>43.019</v>
      </c>
      <c r="I10" s="30">
        <v>42.949</v>
      </c>
      <c r="J10" s="30">
        <v>42.45</v>
      </c>
      <c r="K10" s="30">
        <f>MIN(E10:J10)</f>
        <v>42.45</v>
      </c>
      <c r="L10" s="3">
        <v>8</v>
      </c>
    </row>
    <row r="11" spans="1:12" ht="13.5">
      <c r="A11" s="27">
        <v>28</v>
      </c>
      <c r="B11" s="28" t="s">
        <v>90</v>
      </c>
      <c r="C11" s="28" t="s">
        <v>30</v>
      </c>
      <c r="D11" s="5" t="s">
        <v>73</v>
      </c>
      <c r="E11" s="29">
        <v>43.142</v>
      </c>
      <c r="F11" s="30">
        <v>42.682</v>
      </c>
      <c r="G11" s="30">
        <v>44.642</v>
      </c>
      <c r="H11" s="30">
        <v>42.918</v>
      </c>
      <c r="I11" s="30">
        <v>42.529</v>
      </c>
      <c r="J11" s="30"/>
      <c r="K11" s="30">
        <f t="shared" si="0"/>
        <v>42.529</v>
      </c>
      <c r="L11" s="3">
        <v>9</v>
      </c>
    </row>
    <row r="12" spans="1:12" ht="13.5">
      <c r="A12" s="27">
        <v>14</v>
      </c>
      <c r="B12" s="28" t="s">
        <v>97</v>
      </c>
      <c r="C12" s="28" t="s">
        <v>36</v>
      </c>
      <c r="D12" s="5" t="s">
        <v>67</v>
      </c>
      <c r="E12" s="29">
        <v>44.268</v>
      </c>
      <c r="F12" s="30">
        <v>99.999</v>
      </c>
      <c r="G12" s="30">
        <v>47.04</v>
      </c>
      <c r="H12" s="30">
        <v>44.859</v>
      </c>
      <c r="I12" s="30">
        <v>49.041</v>
      </c>
      <c r="J12" s="30">
        <v>43.02</v>
      </c>
      <c r="K12" s="30">
        <f t="shared" si="0"/>
        <v>43.02</v>
      </c>
      <c r="L12" s="3">
        <v>10</v>
      </c>
    </row>
    <row r="13" spans="1:12" ht="13.5">
      <c r="A13" s="27">
        <v>30</v>
      </c>
      <c r="B13" s="28" t="s">
        <v>98</v>
      </c>
      <c r="C13" s="28" t="s">
        <v>27</v>
      </c>
      <c r="D13" s="5" t="s">
        <v>79</v>
      </c>
      <c r="E13" s="29">
        <v>44.453</v>
      </c>
      <c r="F13" s="30">
        <v>43.218</v>
      </c>
      <c r="G13" s="30">
        <v>43.372</v>
      </c>
      <c r="H13" s="30">
        <v>43.228</v>
      </c>
      <c r="I13" s="30">
        <v>43.512</v>
      </c>
      <c r="J13" s="30"/>
      <c r="K13" s="30">
        <f>MIN(E13:J13)</f>
        <v>43.218</v>
      </c>
      <c r="L13" s="3">
        <v>11</v>
      </c>
    </row>
    <row r="14" spans="1:12" ht="13.5">
      <c r="A14" s="27">
        <v>31</v>
      </c>
      <c r="B14" s="28" t="s">
        <v>94</v>
      </c>
      <c r="C14" s="28" t="s">
        <v>21</v>
      </c>
      <c r="D14" s="5" t="s">
        <v>70</v>
      </c>
      <c r="E14" s="29">
        <v>43.396</v>
      </c>
      <c r="F14" s="30">
        <v>43.331</v>
      </c>
      <c r="G14" s="30">
        <v>43.913</v>
      </c>
      <c r="H14" s="30">
        <v>43.435</v>
      </c>
      <c r="I14" s="30">
        <v>43.633</v>
      </c>
      <c r="J14" s="30">
        <v>43.493</v>
      </c>
      <c r="K14" s="30">
        <f t="shared" si="0"/>
        <v>43.331</v>
      </c>
      <c r="L14" s="3">
        <v>12</v>
      </c>
    </row>
    <row r="15" spans="1:12" ht="13.5">
      <c r="A15" s="27">
        <v>1</v>
      </c>
      <c r="B15" s="28" t="s">
        <v>95</v>
      </c>
      <c r="C15" s="28" t="s">
        <v>15</v>
      </c>
      <c r="D15" s="5" t="s">
        <v>120</v>
      </c>
      <c r="E15" s="29">
        <v>43.776</v>
      </c>
      <c r="F15" s="30">
        <v>43.925</v>
      </c>
      <c r="G15" s="30">
        <v>43.682</v>
      </c>
      <c r="H15" s="30">
        <v>44.253</v>
      </c>
      <c r="I15" s="30">
        <v>44.128</v>
      </c>
      <c r="J15" s="30">
        <v>43.366</v>
      </c>
      <c r="K15" s="30">
        <f t="shared" si="0"/>
        <v>43.366</v>
      </c>
      <c r="L15" s="3">
        <v>13</v>
      </c>
    </row>
    <row r="16" spans="1:12" ht="13.5">
      <c r="A16" s="27">
        <v>9</v>
      </c>
      <c r="B16" s="28" t="s">
        <v>101</v>
      </c>
      <c r="C16" s="28" t="s">
        <v>32</v>
      </c>
      <c r="D16" s="5" t="s">
        <v>75</v>
      </c>
      <c r="E16" s="29">
        <v>43.457</v>
      </c>
      <c r="F16" s="30">
        <v>44.007</v>
      </c>
      <c r="G16" s="30">
        <v>44.569</v>
      </c>
      <c r="H16" s="30">
        <v>44.705</v>
      </c>
      <c r="I16" s="30">
        <v>44.165</v>
      </c>
      <c r="J16" s="30">
        <v>44.091</v>
      </c>
      <c r="K16" s="30">
        <f t="shared" si="0"/>
        <v>43.457</v>
      </c>
      <c r="L16" s="3">
        <v>14</v>
      </c>
    </row>
    <row r="17" spans="1:12" ht="13.5">
      <c r="A17" s="27">
        <v>2</v>
      </c>
      <c r="B17" s="28" t="s">
        <v>91</v>
      </c>
      <c r="C17" s="28" t="s">
        <v>35</v>
      </c>
      <c r="D17" s="5" t="s">
        <v>77</v>
      </c>
      <c r="E17" s="29">
        <v>43.88</v>
      </c>
      <c r="F17" s="30">
        <v>44.954</v>
      </c>
      <c r="G17" s="30">
        <v>43.879</v>
      </c>
      <c r="H17" s="30">
        <v>44.665</v>
      </c>
      <c r="I17" s="30">
        <v>44.867</v>
      </c>
      <c r="J17" s="30">
        <v>44.198</v>
      </c>
      <c r="K17" s="30">
        <f t="shared" si="0"/>
        <v>43.879</v>
      </c>
      <c r="L17" s="3">
        <v>15</v>
      </c>
    </row>
    <row r="18" spans="1:12" ht="13.5">
      <c r="A18" s="27">
        <v>46</v>
      </c>
      <c r="B18" s="28" t="s">
        <v>117</v>
      </c>
      <c r="C18" s="28" t="s">
        <v>118</v>
      </c>
      <c r="D18" s="5" t="s">
        <v>119</v>
      </c>
      <c r="E18" s="32"/>
      <c r="F18" s="31"/>
      <c r="G18" s="31"/>
      <c r="H18" s="31"/>
      <c r="I18" s="31">
        <v>44.16</v>
      </c>
      <c r="J18" s="31">
        <v>44.035</v>
      </c>
      <c r="K18" s="31">
        <f t="shared" si="0"/>
        <v>44.035</v>
      </c>
      <c r="L18" s="3">
        <v>16</v>
      </c>
    </row>
    <row r="19" spans="1:12" ht="13.5">
      <c r="A19" s="27">
        <v>12</v>
      </c>
      <c r="B19" s="28" t="s">
        <v>106</v>
      </c>
      <c r="C19" s="28" t="s">
        <v>38</v>
      </c>
      <c r="D19" s="5" t="s">
        <v>68</v>
      </c>
      <c r="E19" s="29">
        <v>44.705</v>
      </c>
      <c r="F19" s="30">
        <v>45.055</v>
      </c>
      <c r="G19" s="30">
        <v>44.406</v>
      </c>
      <c r="H19" s="30">
        <v>44.311</v>
      </c>
      <c r="I19" s="30">
        <v>44.288</v>
      </c>
      <c r="J19" s="30">
        <v>44.223</v>
      </c>
      <c r="K19" s="30">
        <f t="shared" si="0"/>
        <v>44.223</v>
      </c>
      <c r="L19" s="3">
        <v>17</v>
      </c>
    </row>
    <row r="20" spans="1:12" ht="13.5">
      <c r="A20" s="27">
        <v>38</v>
      </c>
      <c r="B20" s="28" t="s">
        <v>103</v>
      </c>
      <c r="C20" s="28" t="s">
        <v>39</v>
      </c>
      <c r="D20" s="5" t="s">
        <v>104</v>
      </c>
      <c r="E20" s="29">
        <v>44.848</v>
      </c>
      <c r="F20" s="30">
        <v>45.269</v>
      </c>
      <c r="G20" s="30">
        <v>45.052</v>
      </c>
      <c r="H20" s="30">
        <v>45.561</v>
      </c>
      <c r="I20" s="30">
        <v>45.141</v>
      </c>
      <c r="J20" s="30">
        <v>44.234</v>
      </c>
      <c r="K20" s="30">
        <f t="shared" si="0"/>
        <v>44.234</v>
      </c>
      <c r="L20" s="3">
        <v>18</v>
      </c>
    </row>
    <row r="21" spans="1:12" ht="13.5">
      <c r="A21" s="27">
        <v>11</v>
      </c>
      <c r="B21" s="28" t="s">
        <v>102</v>
      </c>
      <c r="C21" s="28" t="s">
        <v>16</v>
      </c>
      <c r="D21" s="5" t="s">
        <v>66</v>
      </c>
      <c r="E21" s="29">
        <v>45.494</v>
      </c>
      <c r="F21" s="30">
        <v>44.429</v>
      </c>
      <c r="G21" s="30">
        <v>44.857</v>
      </c>
      <c r="H21" s="30">
        <v>44.867</v>
      </c>
      <c r="I21" s="30">
        <v>44.804</v>
      </c>
      <c r="J21" s="30">
        <v>45.43</v>
      </c>
      <c r="K21" s="30">
        <f t="shared" si="0"/>
        <v>44.429</v>
      </c>
      <c r="L21" s="3">
        <v>19</v>
      </c>
    </row>
    <row r="22" spans="1:12" ht="13.5">
      <c r="A22" s="27">
        <v>6</v>
      </c>
      <c r="B22" s="28" t="s">
        <v>102</v>
      </c>
      <c r="C22" s="28" t="s">
        <v>23</v>
      </c>
      <c r="D22" s="5" t="s">
        <v>71</v>
      </c>
      <c r="E22" s="29">
        <v>44.821</v>
      </c>
      <c r="F22" s="30">
        <v>44.636</v>
      </c>
      <c r="G22" s="30">
        <v>44.944</v>
      </c>
      <c r="H22" s="30">
        <v>44.99</v>
      </c>
      <c r="I22" s="30">
        <v>44.619</v>
      </c>
      <c r="J22" s="30">
        <v>44.645</v>
      </c>
      <c r="K22" s="30">
        <f>MIN(E22:J22)</f>
        <v>44.619</v>
      </c>
      <c r="L22" s="3">
        <v>20</v>
      </c>
    </row>
    <row r="23" spans="1:12" ht="13.5">
      <c r="A23" s="27">
        <v>8</v>
      </c>
      <c r="B23" s="28" t="s">
        <v>96</v>
      </c>
      <c r="C23" s="28" t="s">
        <v>33</v>
      </c>
      <c r="D23" s="5" t="s">
        <v>76</v>
      </c>
      <c r="E23" s="29">
        <v>44.998</v>
      </c>
      <c r="F23" s="30">
        <v>45.211</v>
      </c>
      <c r="G23" s="30">
        <v>44.838</v>
      </c>
      <c r="H23" s="30">
        <v>45.303</v>
      </c>
      <c r="I23" s="30">
        <v>45.398</v>
      </c>
      <c r="J23" s="30">
        <v>46.292</v>
      </c>
      <c r="K23" s="30">
        <f t="shared" si="0"/>
        <v>44.838</v>
      </c>
      <c r="L23" s="3">
        <v>21</v>
      </c>
    </row>
    <row r="24" spans="1:12" ht="13.5">
      <c r="A24" s="27">
        <v>25</v>
      </c>
      <c r="B24" s="28" t="s">
        <v>96</v>
      </c>
      <c r="C24" s="28" t="s">
        <v>13</v>
      </c>
      <c r="D24" s="5">
        <v>180</v>
      </c>
      <c r="E24" s="29">
        <v>44.957</v>
      </c>
      <c r="F24" s="30">
        <v>45.119</v>
      </c>
      <c r="G24" s="30">
        <v>45.433</v>
      </c>
      <c r="H24" s="30">
        <v>45.717</v>
      </c>
      <c r="I24" s="30">
        <v>45.184</v>
      </c>
      <c r="J24" s="30">
        <v>45.599</v>
      </c>
      <c r="K24" s="30">
        <f t="shared" si="0"/>
        <v>44.957</v>
      </c>
      <c r="L24" s="3">
        <v>22</v>
      </c>
    </row>
    <row r="25" spans="1:12" ht="13.5">
      <c r="A25" s="27">
        <v>7</v>
      </c>
      <c r="B25" s="28" t="s">
        <v>106</v>
      </c>
      <c r="C25" s="28" t="s">
        <v>12</v>
      </c>
      <c r="D25" s="5" t="s">
        <v>124</v>
      </c>
      <c r="E25" s="29">
        <v>46.042</v>
      </c>
      <c r="F25" s="30">
        <v>45.639</v>
      </c>
      <c r="G25" s="30">
        <v>46.046</v>
      </c>
      <c r="H25" s="30">
        <v>45.505</v>
      </c>
      <c r="I25" s="30">
        <v>45.363</v>
      </c>
      <c r="J25" s="30">
        <v>45.633</v>
      </c>
      <c r="K25" s="30">
        <f t="shared" si="0"/>
        <v>45.363</v>
      </c>
      <c r="L25" s="3">
        <v>23</v>
      </c>
    </row>
    <row r="26" spans="1:12" ht="13.5">
      <c r="A26" s="27">
        <v>4</v>
      </c>
      <c r="B26" s="28" t="s">
        <v>106</v>
      </c>
      <c r="C26" s="28" t="s">
        <v>17</v>
      </c>
      <c r="D26" s="5" t="s">
        <v>121</v>
      </c>
      <c r="E26" s="29">
        <v>46.839</v>
      </c>
      <c r="F26" s="30">
        <v>46.393</v>
      </c>
      <c r="G26" s="30">
        <v>46.236</v>
      </c>
      <c r="H26" s="30">
        <v>45.852</v>
      </c>
      <c r="I26" s="30">
        <v>45.791</v>
      </c>
      <c r="J26" s="30">
        <v>45.388</v>
      </c>
      <c r="K26" s="30">
        <f t="shared" si="0"/>
        <v>45.388</v>
      </c>
      <c r="L26" s="3">
        <v>24</v>
      </c>
    </row>
    <row r="27" spans="1:12" ht="13.5">
      <c r="A27" s="27">
        <v>16</v>
      </c>
      <c r="B27" s="28" t="s">
        <v>96</v>
      </c>
      <c r="C27" s="28" t="s">
        <v>14</v>
      </c>
      <c r="D27" s="5" t="s">
        <v>122</v>
      </c>
      <c r="E27" s="29">
        <v>45.567</v>
      </c>
      <c r="F27" s="30">
        <v>45.468</v>
      </c>
      <c r="G27" s="30">
        <v>45.715</v>
      </c>
      <c r="H27" s="30">
        <v>45.782</v>
      </c>
      <c r="I27" s="30">
        <v>45.656</v>
      </c>
      <c r="J27" s="30">
        <v>45.522</v>
      </c>
      <c r="K27" s="30">
        <f t="shared" si="0"/>
        <v>45.468</v>
      </c>
      <c r="L27" s="3">
        <v>25</v>
      </c>
    </row>
    <row r="28" spans="1:12" ht="13.5">
      <c r="A28" s="27">
        <v>42</v>
      </c>
      <c r="B28" s="28" t="s">
        <v>103</v>
      </c>
      <c r="C28" s="28" t="s">
        <v>40</v>
      </c>
      <c r="D28" s="5" t="s">
        <v>105</v>
      </c>
      <c r="E28" s="29"/>
      <c r="F28" s="30">
        <v>47.278</v>
      </c>
      <c r="G28" s="30">
        <v>47.979</v>
      </c>
      <c r="H28" s="30">
        <v>46.649</v>
      </c>
      <c r="I28" s="30">
        <v>46.114</v>
      </c>
      <c r="J28" s="30">
        <v>45.586</v>
      </c>
      <c r="K28" s="30">
        <f t="shared" si="0"/>
        <v>45.586</v>
      </c>
      <c r="L28" s="3">
        <v>26</v>
      </c>
    </row>
    <row r="29" spans="1:12" ht="13.5">
      <c r="A29" s="27">
        <v>29</v>
      </c>
      <c r="B29" s="28" t="s">
        <v>108</v>
      </c>
      <c r="C29" s="28" t="s">
        <v>18</v>
      </c>
      <c r="D29" s="5" t="s">
        <v>69</v>
      </c>
      <c r="E29" s="29">
        <v>48.291</v>
      </c>
      <c r="F29" s="30">
        <v>46.589</v>
      </c>
      <c r="G29" s="30">
        <v>46.552</v>
      </c>
      <c r="H29" s="30">
        <v>46.235</v>
      </c>
      <c r="I29" s="30">
        <v>46.899</v>
      </c>
      <c r="J29" s="30">
        <v>47.517</v>
      </c>
      <c r="K29" s="30">
        <f t="shared" si="0"/>
        <v>46.235</v>
      </c>
      <c r="L29" s="3">
        <v>27</v>
      </c>
    </row>
    <row r="30" spans="1:12" ht="13.5">
      <c r="A30" s="27">
        <v>20</v>
      </c>
      <c r="B30" s="28" t="s">
        <v>89</v>
      </c>
      <c r="C30" s="28" t="s">
        <v>92</v>
      </c>
      <c r="D30" s="5" t="s">
        <v>93</v>
      </c>
      <c r="E30" s="29">
        <v>46.714</v>
      </c>
      <c r="F30" s="30"/>
      <c r="G30" s="30">
        <v>46.509</v>
      </c>
      <c r="H30" s="30"/>
      <c r="I30" s="30">
        <v>46.315</v>
      </c>
      <c r="J30" s="30"/>
      <c r="K30" s="30">
        <f t="shared" si="0"/>
        <v>46.315</v>
      </c>
      <c r="L30" s="3">
        <v>28</v>
      </c>
    </row>
    <row r="31" spans="1:12" ht="13.5">
      <c r="A31" s="27">
        <v>44</v>
      </c>
      <c r="B31" s="28" t="s">
        <v>113</v>
      </c>
      <c r="C31" s="28" t="s">
        <v>34</v>
      </c>
      <c r="D31" s="5" t="s">
        <v>114</v>
      </c>
      <c r="E31" s="29">
        <v>49.015</v>
      </c>
      <c r="F31" s="30">
        <v>47.315</v>
      </c>
      <c r="G31" s="30">
        <v>47.303</v>
      </c>
      <c r="H31" s="30">
        <v>47.092</v>
      </c>
      <c r="I31" s="30">
        <v>46.956</v>
      </c>
      <c r="J31" s="30">
        <v>46.65</v>
      </c>
      <c r="K31" s="30">
        <f t="shared" si="0"/>
        <v>46.65</v>
      </c>
      <c r="L31" s="3">
        <v>29</v>
      </c>
    </row>
    <row r="32" spans="1:12" ht="13.5">
      <c r="A32" s="27">
        <v>34</v>
      </c>
      <c r="B32" s="28" t="s">
        <v>108</v>
      </c>
      <c r="C32" s="35" t="s">
        <v>25</v>
      </c>
      <c r="D32" s="5" t="s">
        <v>109</v>
      </c>
      <c r="E32" s="29">
        <v>50.39</v>
      </c>
      <c r="F32" s="30">
        <v>46.873</v>
      </c>
      <c r="G32" s="30">
        <v>46.93</v>
      </c>
      <c r="H32" s="30">
        <v>46.779</v>
      </c>
      <c r="I32" s="30">
        <v>46.9</v>
      </c>
      <c r="J32" s="30">
        <v>46.704</v>
      </c>
      <c r="K32" s="30">
        <f t="shared" si="0"/>
        <v>46.704</v>
      </c>
      <c r="L32" s="3">
        <v>30</v>
      </c>
    </row>
    <row r="33" spans="1:12" ht="13.5">
      <c r="A33" s="27">
        <v>5</v>
      </c>
      <c r="B33" s="28" t="s">
        <v>101</v>
      </c>
      <c r="C33" s="28" t="s">
        <v>11</v>
      </c>
      <c r="D33" s="5" t="s">
        <v>80</v>
      </c>
      <c r="E33" s="29">
        <v>47.145</v>
      </c>
      <c r="F33" s="30">
        <v>47.513</v>
      </c>
      <c r="G33" s="30"/>
      <c r="H33" s="30">
        <v>46.876</v>
      </c>
      <c r="I33" s="30"/>
      <c r="J33" s="30"/>
      <c r="K33" s="30">
        <f t="shared" si="0"/>
        <v>46.876</v>
      </c>
      <c r="L33" s="3">
        <v>31</v>
      </c>
    </row>
    <row r="34" spans="1:12" ht="13.5">
      <c r="A34" s="27">
        <v>17</v>
      </c>
      <c r="B34" s="28" t="s">
        <v>111</v>
      </c>
      <c r="C34" s="28" t="s">
        <v>9</v>
      </c>
      <c r="D34" s="5" t="s">
        <v>123</v>
      </c>
      <c r="E34" s="29">
        <v>50.126</v>
      </c>
      <c r="F34" s="30">
        <v>48.48</v>
      </c>
      <c r="G34" s="30">
        <v>47.929</v>
      </c>
      <c r="H34" s="30">
        <v>48.308</v>
      </c>
      <c r="I34" s="30">
        <v>49.958</v>
      </c>
      <c r="J34" s="30">
        <v>48.194</v>
      </c>
      <c r="K34" s="30">
        <f>MIN(E34:J34)</f>
        <v>47.929</v>
      </c>
      <c r="L34" s="3">
        <v>32</v>
      </c>
    </row>
    <row r="35" spans="1:12" ht="13.5">
      <c r="A35" s="27">
        <v>36</v>
      </c>
      <c r="B35" s="28" t="s">
        <v>107</v>
      </c>
      <c r="C35" s="28" t="s">
        <v>24</v>
      </c>
      <c r="D35" s="5" t="s">
        <v>65</v>
      </c>
      <c r="E35" s="29">
        <v>49.762</v>
      </c>
      <c r="F35" s="30">
        <v>49.297</v>
      </c>
      <c r="G35" s="30">
        <v>50.327</v>
      </c>
      <c r="H35" s="30"/>
      <c r="I35" s="30">
        <v>49.368</v>
      </c>
      <c r="J35" s="30">
        <v>49.564</v>
      </c>
      <c r="K35" s="30">
        <f>MIN(E35:J35)</f>
        <v>49.297</v>
      </c>
      <c r="L35" s="3">
        <v>33</v>
      </c>
    </row>
    <row r="36" spans="1:12" ht="13.5">
      <c r="A36" s="27">
        <v>39</v>
      </c>
      <c r="B36" s="28" t="s">
        <v>112</v>
      </c>
      <c r="C36" s="28" t="s">
        <v>19</v>
      </c>
      <c r="D36" s="5" t="s">
        <v>20</v>
      </c>
      <c r="E36" s="29">
        <v>49.855</v>
      </c>
      <c r="F36" s="30">
        <v>49.333</v>
      </c>
      <c r="G36" s="30">
        <v>49.813</v>
      </c>
      <c r="H36" s="30">
        <v>50.519</v>
      </c>
      <c r="I36" s="30">
        <v>49.954</v>
      </c>
      <c r="J36" s="30">
        <v>49.808</v>
      </c>
      <c r="K36" s="30">
        <f>MIN(E36:J36)</f>
        <v>49.333</v>
      </c>
      <c r="L36" s="3">
        <v>34</v>
      </c>
    </row>
    <row r="37" spans="1:12" ht="13.5">
      <c r="A37" s="27">
        <v>45</v>
      </c>
      <c r="B37" s="28" t="s">
        <v>83</v>
      </c>
      <c r="C37" s="28" t="s">
        <v>115</v>
      </c>
      <c r="D37" s="5" t="s">
        <v>116</v>
      </c>
      <c r="E37" s="29"/>
      <c r="F37" s="30">
        <v>50.251</v>
      </c>
      <c r="G37" s="30"/>
      <c r="H37" s="30">
        <v>49.422</v>
      </c>
      <c r="I37" s="30">
        <v>50.153</v>
      </c>
      <c r="J37" s="30"/>
      <c r="K37" s="30">
        <f>MIN(E37:J37)</f>
        <v>49.422</v>
      </c>
      <c r="L37" s="3">
        <v>35</v>
      </c>
    </row>
    <row r="38" spans="1:12" ht="13.5">
      <c r="A38" s="27">
        <v>3</v>
      </c>
      <c r="B38" s="28" t="s">
        <v>110</v>
      </c>
      <c r="C38" s="28" t="s">
        <v>10</v>
      </c>
      <c r="D38" s="5" t="s">
        <v>81</v>
      </c>
      <c r="E38" s="29">
        <v>52.269</v>
      </c>
      <c r="F38" s="30">
        <v>51.197</v>
      </c>
      <c r="G38" s="30">
        <v>52.076</v>
      </c>
      <c r="H38" s="30"/>
      <c r="I38" s="30">
        <v>52.003</v>
      </c>
      <c r="J38" s="30">
        <v>51.754</v>
      </c>
      <c r="K38" s="30">
        <f>MIN(E38:J38)</f>
        <v>51.197</v>
      </c>
      <c r="L38" s="3">
        <v>36</v>
      </c>
    </row>
    <row r="40" ht="13.5">
      <c r="A40" t="s">
        <v>125</v>
      </c>
    </row>
  </sheetData>
  <printOptions/>
  <pageMargins left="0.75" right="0.75" top="1" bottom="1" header="0.512" footer="0.51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改魔神</dc:creator>
  <cp:keywords/>
  <dc:description/>
  <cp:lastModifiedBy>改魔神</cp:lastModifiedBy>
  <cp:lastPrinted>2006-08-23T12:04:09Z</cp:lastPrinted>
  <dcterms:created xsi:type="dcterms:W3CDTF">2006-05-15T13:30:52Z</dcterms:created>
  <dcterms:modified xsi:type="dcterms:W3CDTF">2006-08-23T12:04:51Z</dcterms:modified>
  <cp:category/>
  <cp:version/>
  <cp:contentType/>
  <cp:contentStatus/>
</cp:coreProperties>
</file>